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<sst xmlns="http://schemas.openxmlformats.org/spreadsheetml/2006/main" count="151" uniqueCount="61">
  <si>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</si>
  <si>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</si>
  <si>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</si>
  <si>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</si>
  <si>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</si>
  <si>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</si>
  <si>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</si>
  <si>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</si>
  <si>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</si>
  <si>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</si>
  <si>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Техническое обслуживание электрооборудования МОП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</si>
  <si>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</si>
  <si>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№2/2 по ул. Космонавтов, выполненных непосредственно управляющей организацией и сторонними организациями в  2018 году</t>
  </si>
  <si>
    <t>Смена светильников в подъезде № 2 (3, 4 этажи)</t>
  </si>
  <si>
    <t>Прочистка канализации вручную (подъезд № 1)</t>
  </si>
  <si>
    <t>Смена замка в подвале № 1</t>
  </si>
  <si>
    <t>Февраль</t>
  </si>
  <si>
    <t>Промывка прибора учета системы отопления</t>
  </si>
  <si>
    <t>Очистка кровли от снега (14.02.2018г.)</t>
  </si>
  <si>
    <t>Очистка кровли от снега (24.02.2018г.)</t>
  </si>
  <si>
    <t>Март</t>
  </si>
  <si>
    <t>Смена светильников (1 подъезд 1,4 эт.; 4 подъезд 1,2 эт.)</t>
  </si>
  <si>
    <t>Заделка трещины в стене (кв.98)</t>
  </si>
  <si>
    <t>Смена запорной арматуры системы ХВС (кв.8)</t>
  </si>
  <si>
    <t>Прочистка канализации (1 подъезд)</t>
  </si>
  <si>
    <t>Апрель</t>
  </si>
  <si>
    <t>Май</t>
  </si>
  <si>
    <t>Техническое обслуживание системы отопления (консервация)</t>
  </si>
  <si>
    <t>Вывоз мусора, образовавшегося в результате субботника, организованного силами жителей</t>
  </si>
  <si>
    <t>Ремонт качелей</t>
  </si>
  <si>
    <t>Смена запорной арматуры системы ХВС в кв. № 28</t>
  </si>
  <si>
    <t>Доставка плодородного грунта</t>
  </si>
  <si>
    <t>Периодическая поверка узлов учета холодной воды</t>
  </si>
  <si>
    <t>Июнь</t>
  </si>
  <si>
    <t>Заполнение песочниц песком</t>
  </si>
  <si>
    <t>Подсыпка щебня на дорогу</t>
  </si>
  <si>
    <t>Проверка, пробивка и очистка вентиляционных и дымовых каналов по заявке кв.67</t>
  </si>
  <si>
    <t xml:space="preserve">Изготовление и установка металлического ограждения </t>
  </si>
  <si>
    <t>Июль</t>
  </si>
  <si>
    <t>Установка дроссельной шайбы на системе отопления</t>
  </si>
  <si>
    <t>Прочистка канализации в подъезде № 1</t>
  </si>
  <si>
    <t>Изготовление и установка допонительного металлического ограждения</t>
  </si>
  <si>
    <t>Прочистка канализации эл/машиной в подъезде № 1</t>
  </si>
  <si>
    <t>Окраска металлического ограждения, дверей, поручня</t>
  </si>
  <si>
    <t>Смена датчика движения в подъезд № 1(тамбур)</t>
  </si>
  <si>
    <t>Август</t>
  </si>
  <si>
    <t>Техническое обслуживание системы отопления (опрессовка)</t>
  </si>
  <si>
    <t>Смена светильника в подъезде № 1, 3-ий этаж</t>
  </si>
  <si>
    <t>Замена полотенцесушителя в кв. № 28</t>
  </si>
  <si>
    <t>Замена подводки к приборам отопления в кв. 8</t>
  </si>
  <si>
    <t>Сентябрь</t>
  </si>
  <si>
    <t>Октябрь</t>
  </si>
  <si>
    <t>Промывка приборов учета системы отопления</t>
  </si>
  <si>
    <t>Замена спускного крана системы отопления в подвале(под кв. № 4)</t>
  </si>
  <si>
    <t>Ремонт системы канализации в подвале № 1</t>
  </si>
  <si>
    <t>Техническое обслуживание внутридомового  газового оборудования</t>
  </si>
  <si>
    <t>Прочистка канализации вручную в подъезде №1</t>
  </si>
  <si>
    <t>Смена заглушек системы отопления в под. № 6</t>
  </si>
  <si>
    <t>Ноябрь</t>
  </si>
  <si>
    <t>Смена светильника на 1-ом этаже подъезда № 3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</si>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</sst>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4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0"/>
  <sheetViews>
    <sheetView tabSelected="1" zoomScalePageLayoutView="0" workbookViewId="0" topLeftCell="A130">
      <selection activeCell="H142" sqref="H14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24" t="s">
        <v>12</v>
      </c>
      <c r="B1" s="25"/>
    </row>
    <row r="2" spans="1:2" ht="30" customHeight="1">
      <c r="A2" s="3" t="s">
        <v>0</v>
      </c>
      <c r="B2" s="3" t="s">
        <v>1</v>
      </c>
    </row>
    <row r="3" spans="1:2" ht="30" customHeight="1">
      <c r="A3" s="26" t="s">
        <v>2</v>
      </c>
      <c r="B3" s="26"/>
    </row>
    <row r="4" spans="1:2" ht="47.25">
      <c r="A4" s="1" t="s">
        <v>7</v>
      </c>
      <c r="B4" s="4">
        <v>11527.62</v>
      </c>
    </row>
    <row r="5" spans="1:2" ht="30.75" customHeight="1">
      <c r="A5" s="1" t="s">
        <v>3</v>
      </c>
      <c r="B5" s="4">
        <v>12636.05</v>
      </c>
    </row>
    <row r="6" spans="1:2" ht="33.75" customHeight="1">
      <c r="A6" s="1" t="s">
        <v>10</v>
      </c>
      <c r="B6" s="4">
        <v>1875.18</v>
      </c>
    </row>
    <row r="7" spans="1:2" ht="31.5">
      <c r="A7" s="1" t="s">
        <v>9</v>
      </c>
      <c r="B7" s="4">
        <v>1842.28</v>
      </c>
    </row>
    <row r="8" spans="1:2" ht="33" customHeight="1">
      <c r="A8" s="1" t="s">
        <v>8</v>
      </c>
      <c r="B8" s="4">
        <v>1906.49</v>
      </c>
    </row>
    <row r="9" spans="1:2" ht="47.25">
      <c r="A9" s="1" t="s">
        <v>6</v>
      </c>
      <c r="B9" s="4">
        <v>11128.59</v>
      </c>
    </row>
    <row r="10" spans="1:2" ht="31.5" customHeight="1">
      <c r="A10" s="1" t="s">
        <v>4</v>
      </c>
      <c r="B10" s="4">
        <v>12098.66</v>
      </c>
    </row>
    <row r="11" spans="1:2" ht="31.5" customHeight="1">
      <c r="A11" s="5" t="s">
        <v>11</v>
      </c>
      <c r="B11" s="4">
        <v>9585</v>
      </c>
    </row>
    <row r="12" spans="1:2" ht="31.5" customHeight="1">
      <c r="A12" s="6" t="s">
        <v>13</v>
      </c>
      <c r="B12" s="8">
        <v>1407</v>
      </c>
    </row>
    <row r="13" spans="1:2" ht="29.25" customHeight="1">
      <c r="A13" s="7" t="s">
        <v>14</v>
      </c>
      <c r="B13" s="9">
        <v>4275</v>
      </c>
    </row>
    <row r="14" spans="1:2" ht="28.5" customHeight="1">
      <c r="A14" s="7" t="s">
        <v>15</v>
      </c>
      <c r="B14" s="9">
        <v>309</v>
      </c>
    </row>
    <row r="15" spans="1:2" ht="29.25" customHeight="1">
      <c r="A15" s="2" t="s">
        <v>5</v>
      </c>
      <c r="B15" s="2">
        <f>SUM(B4:B14)</f>
        <v>68590.87</v>
      </c>
    </row>
    <row r="16" spans="1:2" ht="38.25" customHeight="1">
      <c r="A16" s="26" t="s">
        <v>16</v>
      </c>
      <c r="B16" s="26"/>
    </row>
    <row r="17" spans="1:2" ht="47.25">
      <c r="A17" s="1" t="s">
        <v>7</v>
      </c>
      <c r="B17" s="4">
        <v>11527.62</v>
      </c>
    </row>
    <row r="18" spans="1:2" ht="24.75" customHeight="1">
      <c r="A18" s="1" t="s">
        <v>3</v>
      </c>
      <c r="B18" s="4">
        <v>12636.05</v>
      </c>
    </row>
    <row r="19" spans="1:2" ht="24.75" customHeight="1">
      <c r="A19" s="1" t="s">
        <v>10</v>
      </c>
      <c r="B19" s="4">
        <v>2075.14</v>
      </c>
    </row>
    <row r="20" spans="1:2" ht="31.5">
      <c r="A20" s="1" t="s">
        <v>9</v>
      </c>
      <c r="B20" s="4">
        <v>1842.28</v>
      </c>
    </row>
    <row r="21" spans="1:2" ht="27" customHeight="1">
      <c r="A21" s="1" t="s">
        <v>8</v>
      </c>
      <c r="B21" s="4">
        <v>1906.49</v>
      </c>
    </row>
    <row r="22" spans="1:2" ht="47.25">
      <c r="A22" s="1" t="s">
        <v>6</v>
      </c>
      <c r="B22" s="4">
        <v>11128.59</v>
      </c>
    </row>
    <row r="23" spans="1:2" ht="26.25" customHeight="1">
      <c r="A23" s="11" t="s">
        <v>4</v>
      </c>
      <c r="B23" s="12">
        <v>12098.66</v>
      </c>
    </row>
    <row r="24" spans="1:2" ht="25.5" customHeight="1">
      <c r="A24" s="9" t="s">
        <v>17</v>
      </c>
      <c r="B24" s="9">
        <v>7846</v>
      </c>
    </row>
    <row r="25" spans="1:2" ht="24.75" customHeight="1">
      <c r="A25" s="10" t="s">
        <v>18</v>
      </c>
      <c r="B25" s="13">
        <v>4500</v>
      </c>
    </row>
    <row r="26" spans="1:2" ht="24" customHeight="1">
      <c r="A26" s="10" t="s">
        <v>19</v>
      </c>
      <c r="B26" s="13">
        <v>6300</v>
      </c>
    </row>
    <row r="27" spans="1:2" ht="27.75" customHeight="1">
      <c r="A27" s="2" t="s">
        <v>5</v>
      </c>
      <c r="B27" s="2">
        <f>SUM(B17:B26)</f>
        <v>71860.83</v>
      </c>
    </row>
    <row r="28" spans="1:2" ht="33.75" customHeight="1">
      <c r="A28" s="26" t="s">
        <v>20</v>
      </c>
      <c r="B28" s="26"/>
    </row>
    <row r="29" spans="1:2" ht="47.25">
      <c r="A29" s="1" t="s">
        <v>7</v>
      </c>
      <c r="B29" s="4">
        <v>11527.62</v>
      </c>
    </row>
    <row r="30" spans="1:2" ht="26.25" customHeight="1">
      <c r="A30" s="1" t="s">
        <v>3</v>
      </c>
      <c r="B30" s="4">
        <v>12636.05</v>
      </c>
    </row>
    <row r="31" spans="1:2" ht="27.75" customHeight="1">
      <c r="A31" s="1" t="s">
        <v>10</v>
      </c>
      <c r="B31" s="4">
        <v>2157.65</v>
      </c>
    </row>
    <row r="32" spans="1:2" ht="31.5">
      <c r="A32" s="1" t="s">
        <v>9</v>
      </c>
      <c r="B32" s="4">
        <v>1842.28</v>
      </c>
    </row>
    <row r="33" spans="1:2" ht="30" customHeight="1">
      <c r="A33" s="1" t="s">
        <v>8</v>
      </c>
      <c r="B33" s="4">
        <v>1906.49</v>
      </c>
    </row>
    <row r="34" spans="1:2" ht="47.25">
      <c r="A34" s="1" t="s">
        <v>6</v>
      </c>
      <c r="B34" s="4">
        <v>11128.59</v>
      </c>
    </row>
    <row r="35" spans="1:2" ht="28.5" customHeight="1">
      <c r="A35" s="11" t="s">
        <v>4</v>
      </c>
      <c r="B35" s="12">
        <v>12098.66</v>
      </c>
    </row>
    <row r="36" spans="1:2" ht="25.5" customHeight="1">
      <c r="A36" s="7" t="s">
        <v>24</v>
      </c>
      <c r="B36" s="14">
        <v>4646</v>
      </c>
    </row>
    <row r="37" spans="1:2" ht="28.5" customHeight="1">
      <c r="A37" s="7" t="s">
        <v>23</v>
      </c>
      <c r="B37" s="14">
        <v>520</v>
      </c>
    </row>
    <row r="38" spans="1:2" ht="27.75" customHeight="1">
      <c r="A38" s="15" t="s">
        <v>21</v>
      </c>
      <c r="B38" s="16">
        <v>4054</v>
      </c>
    </row>
    <row r="39" spans="1:2" ht="27.75" customHeight="1">
      <c r="A39" s="7" t="s">
        <v>22</v>
      </c>
      <c r="B39" s="14">
        <v>661</v>
      </c>
    </row>
    <row r="40" spans="1:2" ht="32.25" customHeight="1">
      <c r="A40" s="2" t="s">
        <v>5</v>
      </c>
      <c r="B40" s="2">
        <f>SUM(B29:B39)</f>
        <v>63178.34</v>
      </c>
    </row>
    <row r="41" spans="1:2" ht="34.5" customHeight="1">
      <c r="A41" s="26" t="s">
        <v>25</v>
      </c>
      <c r="B41" s="26"/>
    </row>
    <row r="42" spans="1:2" ht="47.25">
      <c r="A42" s="1" t="s">
        <v>7</v>
      </c>
      <c r="B42" s="4">
        <v>11527.62</v>
      </c>
    </row>
    <row r="43" spans="1:2" ht="28.5" customHeight="1">
      <c r="A43" s="1" t="s">
        <v>3</v>
      </c>
      <c r="B43" s="4">
        <v>12636.05</v>
      </c>
    </row>
    <row r="44" spans="1:2" ht="30" customHeight="1">
      <c r="A44" s="1" t="s">
        <v>10</v>
      </c>
      <c r="B44" s="4">
        <v>1805.18</v>
      </c>
    </row>
    <row r="45" spans="1:2" ht="31.5">
      <c r="A45" s="1" t="s">
        <v>9</v>
      </c>
      <c r="B45" s="4">
        <v>1842.28</v>
      </c>
    </row>
    <row r="46" spans="1:2" ht="33" customHeight="1">
      <c r="A46" s="1" t="s">
        <v>8</v>
      </c>
      <c r="B46" s="4">
        <v>1906.49</v>
      </c>
    </row>
    <row r="47" spans="1:2" ht="47.25">
      <c r="A47" s="1" t="s">
        <v>6</v>
      </c>
      <c r="B47" s="4">
        <v>11128.59</v>
      </c>
    </row>
    <row r="48" spans="1:2" ht="30.75" customHeight="1">
      <c r="A48" s="11" t="s">
        <v>4</v>
      </c>
      <c r="B48" s="12">
        <v>12098.66</v>
      </c>
    </row>
    <row r="49" spans="1:2" ht="33.75" customHeight="1">
      <c r="A49" s="2" t="s">
        <v>5</v>
      </c>
      <c r="B49" s="2">
        <f>SUM(B42:B48)</f>
        <v>52944.869999999995</v>
      </c>
    </row>
    <row r="50" spans="1:2" ht="34.5" customHeight="1">
      <c r="A50" s="26" t="s">
        <v>26</v>
      </c>
      <c r="B50" s="26"/>
    </row>
    <row r="51" spans="1:2" ht="47.25">
      <c r="A51" s="1" t="s">
        <v>7</v>
      </c>
      <c r="B51" s="4">
        <v>11527.62</v>
      </c>
    </row>
    <row r="52" spans="1:2" ht="28.5" customHeight="1">
      <c r="A52" s="1" t="s">
        <v>3</v>
      </c>
      <c r="B52" s="4">
        <v>12636.05</v>
      </c>
    </row>
    <row r="53" spans="1:2" ht="30" customHeight="1">
      <c r="A53" s="1" t="s">
        <v>10</v>
      </c>
      <c r="B53" s="4">
        <v>1805.18</v>
      </c>
    </row>
    <row r="54" spans="1:2" ht="31.5">
      <c r="A54" s="1" t="s">
        <v>9</v>
      </c>
      <c r="B54" s="4">
        <v>1842.28</v>
      </c>
    </row>
    <row r="55" spans="1:2" ht="33" customHeight="1">
      <c r="A55" s="1" t="s">
        <v>8</v>
      </c>
      <c r="B55" s="4">
        <v>1906.49</v>
      </c>
    </row>
    <row r="56" spans="1:2" ht="47.25">
      <c r="A56" s="1" t="s">
        <v>6</v>
      </c>
      <c r="B56" s="4">
        <v>11128.59</v>
      </c>
    </row>
    <row r="57" spans="1:2" ht="30.75" customHeight="1">
      <c r="A57" s="1" t="s">
        <v>4</v>
      </c>
      <c r="B57" s="12">
        <v>12098.66</v>
      </c>
    </row>
    <row r="58" spans="1:2" ht="30.75" customHeight="1">
      <c r="A58" s="17" t="s">
        <v>27</v>
      </c>
      <c r="B58" s="12">
        <v>9143.55</v>
      </c>
    </row>
    <row r="59" spans="1:2" ht="30.75" customHeight="1">
      <c r="A59" s="10" t="s">
        <v>28</v>
      </c>
      <c r="B59" s="18">
        <v>2297.44</v>
      </c>
    </row>
    <row r="60" spans="1:2" s="5" customFormat="1" ht="30.75" customHeight="1">
      <c r="A60" s="6" t="s">
        <v>29</v>
      </c>
      <c r="B60" s="8">
        <v>1339</v>
      </c>
    </row>
    <row r="61" spans="1:2" s="5" customFormat="1" ht="30.75" customHeight="1">
      <c r="A61" s="7" t="s">
        <v>30</v>
      </c>
      <c r="B61" s="9">
        <v>579</v>
      </c>
    </row>
    <row r="62" spans="1:2" s="5" customFormat="1" ht="30.75" customHeight="1">
      <c r="A62" s="10" t="s">
        <v>31</v>
      </c>
      <c r="B62" s="19">
        <v>9000</v>
      </c>
    </row>
    <row r="63" spans="1:2" s="5" customFormat="1" ht="30.75" customHeight="1">
      <c r="A63" s="10" t="s">
        <v>32</v>
      </c>
      <c r="B63" s="13">
        <v>3142.86</v>
      </c>
    </row>
    <row r="64" spans="1:2" ht="33.75" customHeight="1">
      <c r="A64" s="2" t="s">
        <v>5</v>
      </c>
      <c r="B64" s="2">
        <f>SUM(B51:B63)</f>
        <v>78446.72</v>
      </c>
    </row>
    <row r="65" spans="1:2" ht="29.25" customHeight="1">
      <c r="A65" s="26" t="s">
        <v>33</v>
      </c>
      <c r="B65" s="26"/>
    </row>
    <row r="66" spans="1:2" ht="37.5" customHeight="1">
      <c r="A66" s="1" t="s">
        <v>7</v>
      </c>
      <c r="B66" s="4">
        <v>11527.62</v>
      </c>
    </row>
    <row r="67" spans="1:2" ht="26.25" customHeight="1">
      <c r="A67" s="1" t="s">
        <v>3</v>
      </c>
      <c r="B67" s="4">
        <v>12636.05</v>
      </c>
    </row>
    <row r="68" spans="1:2" ht="30.75" customHeight="1">
      <c r="A68" s="1" t="s">
        <v>10</v>
      </c>
      <c r="B68" s="4">
        <v>2405.09</v>
      </c>
    </row>
    <row r="69" spans="1:2" ht="31.5">
      <c r="A69" s="1" t="s">
        <v>9</v>
      </c>
      <c r="B69" s="4">
        <v>1842.28</v>
      </c>
    </row>
    <row r="70" spans="1:2" ht="28.5" customHeight="1">
      <c r="A70" s="1" t="s">
        <v>8</v>
      </c>
      <c r="B70" s="4">
        <v>1906.49</v>
      </c>
    </row>
    <row r="71" spans="1:2" ht="47.25">
      <c r="A71" s="1" t="s">
        <v>6</v>
      </c>
      <c r="B71" s="4">
        <v>12724.72</v>
      </c>
    </row>
    <row r="72" spans="1:2" ht="27" customHeight="1">
      <c r="A72" s="1" t="s">
        <v>4</v>
      </c>
      <c r="B72" s="12">
        <v>12096.41</v>
      </c>
    </row>
    <row r="73" spans="1:2" ht="27.75" customHeight="1">
      <c r="A73" s="17" t="s">
        <v>11</v>
      </c>
      <c r="B73" s="12">
        <v>5130</v>
      </c>
    </row>
    <row r="74" spans="1:2" ht="27.75" customHeight="1">
      <c r="A74" s="6" t="s">
        <v>34</v>
      </c>
      <c r="B74" s="8">
        <v>579.99</v>
      </c>
    </row>
    <row r="75" spans="1:2" ht="27.75" customHeight="1">
      <c r="A75" s="6" t="s">
        <v>35</v>
      </c>
      <c r="B75" s="8">
        <v>1710</v>
      </c>
    </row>
    <row r="76" spans="1:2" ht="27.75" customHeight="1">
      <c r="A76" s="6" t="s">
        <v>37</v>
      </c>
      <c r="B76" s="9">
        <v>195376</v>
      </c>
    </row>
    <row r="77" spans="1:2" ht="27.75" customHeight="1">
      <c r="A77" s="1" t="s">
        <v>36</v>
      </c>
      <c r="B77" s="13">
        <v>350</v>
      </c>
    </row>
    <row r="78" spans="1:2" ht="31.5" customHeight="1">
      <c r="A78" s="2" t="s">
        <v>5</v>
      </c>
      <c r="B78" s="2">
        <f>SUM(B66:B77)</f>
        <v>258284.65</v>
      </c>
    </row>
    <row r="79" spans="1:2" ht="29.25" customHeight="1">
      <c r="A79" s="26" t="s">
        <v>38</v>
      </c>
      <c r="B79" s="26"/>
    </row>
    <row r="80" spans="1:2" ht="37.5" customHeight="1">
      <c r="A80" s="1" t="s">
        <v>7</v>
      </c>
      <c r="B80" s="4">
        <v>11527.62</v>
      </c>
    </row>
    <row r="81" spans="1:2" ht="26.25" customHeight="1">
      <c r="A81" s="1" t="s">
        <v>3</v>
      </c>
      <c r="B81" s="4">
        <v>12636.05</v>
      </c>
    </row>
    <row r="82" spans="1:2" ht="30.75" customHeight="1">
      <c r="A82" s="1" t="s">
        <v>10</v>
      </c>
      <c r="B82" s="4">
        <v>1805.18</v>
      </c>
    </row>
    <row r="83" spans="1:2" ht="31.5">
      <c r="A83" s="1" t="s">
        <v>9</v>
      </c>
      <c r="B83" s="4">
        <v>1842.28</v>
      </c>
    </row>
    <row r="84" spans="1:2" ht="28.5" customHeight="1">
      <c r="A84" s="1" t="s">
        <v>8</v>
      </c>
      <c r="B84" s="4">
        <v>1906.49</v>
      </c>
    </row>
    <row r="85" spans="1:2" ht="47.25">
      <c r="A85" s="1" t="s">
        <v>6</v>
      </c>
      <c r="B85" s="4">
        <v>12724.72</v>
      </c>
    </row>
    <row r="86" spans="1:2" ht="27" customHeight="1">
      <c r="A86" s="1" t="s">
        <v>4</v>
      </c>
      <c r="B86" s="12">
        <v>12178.84</v>
      </c>
    </row>
    <row r="87" spans="1:2" s="21" customFormat="1" ht="27.75" customHeight="1">
      <c r="A87" s="20" t="s">
        <v>39</v>
      </c>
      <c r="B87" s="14">
        <v>2516</v>
      </c>
    </row>
    <row r="88" spans="1:2" s="21" customFormat="1" ht="27.75" customHeight="1">
      <c r="A88" s="20" t="s">
        <v>40</v>
      </c>
      <c r="B88" s="14">
        <v>5258</v>
      </c>
    </row>
    <row r="89" spans="1:2" s="21" customFormat="1" ht="27.75" customHeight="1">
      <c r="A89" s="20" t="s">
        <v>41</v>
      </c>
      <c r="B89" s="14">
        <v>7582</v>
      </c>
    </row>
    <row r="90" spans="1:2" s="21" customFormat="1" ht="27.75" customHeight="1">
      <c r="A90" s="20" t="s">
        <v>42</v>
      </c>
      <c r="B90" s="14">
        <v>21736</v>
      </c>
    </row>
    <row r="91" spans="1:2" s="21" customFormat="1" ht="27.75" customHeight="1">
      <c r="A91" s="7" t="s">
        <v>43</v>
      </c>
      <c r="B91" s="14">
        <v>68171</v>
      </c>
    </row>
    <row r="92" spans="1:2" s="21" customFormat="1" ht="27.75" customHeight="1">
      <c r="A92" s="10" t="s">
        <v>44</v>
      </c>
      <c r="B92" s="14">
        <v>1237</v>
      </c>
    </row>
    <row r="93" spans="1:2" ht="31.5" customHeight="1">
      <c r="A93" s="2" t="s">
        <v>5</v>
      </c>
      <c r="B93" s="2">
        <f>SUM(B80:B92)</f>
        <v>161121.18</v>
      </c>
    </row>
    <row r="94" spans="1:2" ht="29.25" customHeight="1">
      <c r="A94" s="26" t="s">
        <v>45</v>
      </c>
      <c r="B94" s="26"/>
    </row>
    <row r="95" spans="1:2" ht="37.5" customHeight="1">
      <c r="A95" s="1" t="s">
        <v>7</v>
      </c>
      <c r="B95" s="4">
        <v>11527.62</v>
      </c>
    </row>
    <row r="96" spans="1:2" ht="26.25" customHeight="1">
      <c r="A96" s="1" t="s">
        <v>3</v>
      </c>
      <c r="B96" s="4">
        <v>12636.05</v>
      </c>
    </row>
    <row r="97" spans="1:2" ht="30.75" customHeight="1">
      <c r="A97" s="1" t="s">
        <v>10</v>
      </c>
      <c r="B97" s="4">
        <v>2030.14</v>
      </c>
    </row>
    <row r="98" spans="1:2" ht="31.5">
      <c r="A98" s="1" t="s">
        <v>9</v>
      </c>
      <c r="B98" s="4">
        <v>1842.28</v>
      </c>
    </row>
    <row r="99" spans="1:2" ht="28.5" customHeight="1">
      <c r="A99" s="1" t="s">
        <v>8</v>
      </c>
      <c r="B99" s="4">
        <v>1906.49</v>
      </c>
    </row>
    <row r="100" spans="1:2" ht="47.25">
      <c r="A100" s="1" t="s">
        <v>6</v>
      </c>
      <c r="B100" s="4">
        <v>12724.72</v>
      </c>
    </row>
    <row r="101" spans="1:2" ht="27" customHeight="1">
      <c r="A101" s="1" t="s">
        <v>4</v>
      </c>
      <c r="B101" s="12">
        <v>12178.84</v>
      </c>
    </row>
    <row r="102" spans="1:2" s="21" customFormat="1" ht="27.75" customHeight="1">
      <c r="A102" s="7" t="s">
        <v>40</v>
      </c>
      <c r="B102" s="14">
        <v>6245</v>
      </c>
    </row>
    <row r="103" spans="1:2" ht="31.5" customHeight="1">
      <c r="A103" s="2" t="s">
        <v>5</v>
      </c>
      <c r="B103" s="2">
        <f>SUM(B95:B102)</f>
        <v>61091.14</v>
      </c>
    </row>
    <row r="104" spans="1:2" ht="34.5" customHeight="1">
      <c r="A104" s="26" t="s">
        <v>50</v>
      </c>
      <c r="B104" s="26"/>
    </row>
    <row r="105" spans="1:2" ht="36" customHeight="1">
      <c r="A105" s="1" t="s">
        <v>7</v>
      </c>
      <c r="B105" s="4">
        <v>11527.62</v>
      </c>
    </row>
    <row r="106" spans="1:2" ht="31.5" customHeight="1">
      <c r="A106" s="1" t="s">
        <v>3</v>
      </c>
      <c r="B106" s="4">
        <v>12636.05</v>
      </c>
    </row>
    <row r="107" spans="1:2" ht="30.75" customHeight="1">
      <c r="A107" s="1" t="s">
        <v>10</v>
      </c>
      <c r="B107" s="4">
        <v>2054.17</v>
      </c>
    </row>
    <row r="108" spans="1:2" ht="31.5">
      <c r="A108" s="1" t="s">
        <v>9</v>
      </c>
      <c r="B108" s="4">
        <v>1842.28</v>
      </c>
    </row>
    <row r="109" spans="1:2" ht="27.75" customHeight="1">
      <c r="A109" s="1" t="s">
        <v>8</v>
      </c>
      <c r="B109" s="4">
        <v>1906.49</v>
      </c>
    </row>
    <row r="110" spans="1:2" ht="47.25">
      <c r="A110" s="1" t="s">
        <v>6</v>
      </c>
      <c r="B110" s="4">
        <v>12724.72</v>
      </c>
    </row>
    <row r="111" spans="1:2" ht="30.75" customHeight="1">
      <c r="A111" s="1" t="s">
        <v>4</v>
      </c>
      <c r="B111" s="12">
        <v>12178.84</v>
      </c>
    </row>
    <row r="112" spans="1:2" ht="30.75" customHeight="1">
      <c r="A112" s="7" t="s">
        <v>46</v>
      </c>
      <c r="B112" s="14">
        <v>8346.42</v>
      </c>
    </row>
    <row r="113" spans="1:2" ht="30.75" customHeight="1">
      <c r="A113" s="6" t="s">
        <v>47</v>
      </c>
      <c r="B113" s="16">
        <v>1081</v>
      </c>
    </row>
    <row r="114" spans="1:2" ht="30.75" customHeight="1">
      <c r="A114" s="9" t="s">
        <v>48</v>
      </c>
      <c r="B114" s="16">
        <v>8765</v>
      </c>
    </row>
    <row r="115" spans="1:2" ht="30.75" customHeight="1">
      <c r="A115" s="9" t="s">
        <v>49</v>
      </c>
      <c r="B115" s="16">
        <v>3927</v>
      </c>
    </row>
    <row r="116" spans="1:2" ht="30.75" customHeight="1">
      <c r="A116" s="2" t="s">
        <v>5</v>
      </c>
      <c r="B116" s="2">
        <f>SUM(B105:B115)</f>
        <v>76989.59</v>
      </c>
    </row>
    <row r="117" spans="1:2" ht="34.5" customHeight="1">
      <c r="A117" s="26" t="s">
        <v>51</v>
      </c>
      <c r="B117" s="26"/>
    </row>
    <row r="118" spans="1:2" ht="39.75" customHeight="1">
      <c r="A118" s="1" t="s">
        <v>7</v>
      </c>
      <c r="B118" s="4">
        <v>11527.62</v>
      </c>
    </row>
    <row r="119" spans="1:2" ht="31.5" customHeight="1">
      <c r="A119" s="1" t="s">
        <v>3</v>
      </c>
      <c r="B119" s="4">
        <v>12636.05</v>
      </c>
    </row>
    <row r="120" spans="1:2" ht="30.75" customHeight="1">
      <c r="A120" s="1" t="s">
        <v>10</v>
      </c>
      <c r="B120" s="4">
        <v>2288.12</v>
      </c>
    </row>
    <row r="121" spans="1:2" ht="31.5">
      <c r="A121" s="1" t="s">
        <v>9</v>
      </c>
      <c r="B121" s="4">
        <v>1842.28</v>
      </c>
    </row>
    <row r="122" spans="1:2" ht="27.75" customHeight="1">
      <c r="A122" s="1" t="s">
        <v>8</v>
      </c>
      <c r="B122" s="4">
        <v>1906.49</v>
      </c>
    </row>
    <row r="123" spans="1:2" ht="47.25">
      <c r="A123" s="1" t="s">
        <v>6</v>
      </c>
      <c r="B123" s="4">
        <v>12724.72</v>
      </c>
    </row>
    <row r="124" spans="1:2" ht="30.75" customHeight="1">
      <c r="A124" s="1" t="s">
        <v>4</v>
      </c>
      <c r="B124" s="12">
        <v>12178.84</v>
      </c>
    </row>
    <row r="125" spans="1:2" s="21" customFormat="1" ht="30.75" customHeight="1">
      <c r="A125" s="7" t="s">
        <v>52</v>
      </c>
      <c r="B125" s="16">
        <v>9658</v>
      </c>
    </row>
    <row r="126" spans="1:2" s="21" customFormat="1" ht="30.75" customHeight="1">
      <c r="A126" s="9" t="s">
        <v>53</v>
      </c>
      <c r="B126" s="16">
        <v>1366</v>
      </c>
    </row>
    <row r="127" spans="1:2" s="21" customFormat="1" ht="30.75" customHeight="1">
      <c r="A127" s="9" t="s">
        <v>54</v>
      </c>
      <c r="B127" s="16">
        <v>9547</v>
      </c>
    </row>
    <row r="128" spans="1:2" ht="30.75" customHeight="1">
      <c r="A128" s="2" t="s">
        <v>5</v>
      </c>
      <c r="B128" s="2">
        <f>SUM(B118:B127)</f>
        <v>75675.12</v>
      </c>
    </row>
    <row r="129" spans="1:2" ht="29.25" customHeight="1">
      <c r="A129" s="26" t="s">
        <v>58</v>
      </c>
      <c r="B129" s="26"/>
    </row>
    <row r="130" spans="1:2" ht="47.25">
      <c r="A130" s="1" t="s">
        <v>7</v>
      </c>
      <c r="B130" s="4">
        <v>11527.62</v>
      </c>
    </row>
    <row r="131" spans="1:2" ht="21.75" customHeight="1">
      <c r="A131" s="1" t="s">
        <v>3</v>
      </c>
      <c r="B131" s="4">
        <v>12636.05</v>
      </c>
    </row>
    <row r="132" spans="1:2" ht="25.5" customHeight="1">
      <c r="A132" s="1" t="s">
        <v>10</v>
      </c>
      <c r="B132" s="4">
        <v>1886.18</v>
      </c>
    </row>
    <row r="133" spans="1:2" ht="31.5">
      <c r="A133" s="1" t="s">
        <v>9</v>
      </c>
      <c r="B133" s="4">
        <v>1842.28</v>
      </c>
    </row>
    <row r="134" spans="1:2" ht="25.5" customHeight="1">
      <c r="A134" s="1" t="s">
        <v>8</v>
      </c>
      <c r="B134" s="4">
        <v>1906.49</v>
      </c>
    </row>
    <row r="135" spans="1:2" ht="47.25">
      <c r="A135" s="1" t="s">
        <v>6</v>
      </c>
      <c r="B135" s="4">
        <v>12724.72</v>
      </c>
    </row>
    <row r="136" spans="1:2" ht="28.5" customHeight="1">
      <c r="A136" s="1" t="s">
        <v>4</v>
      </c>
      <c r="B136" s="12">
        <v>12178.84</v>
      </c>
    </row>
    <row r="137" spans="1:2" ht="28.5" customHeight="1">
      <c r="A137" s="1" t="s">
        <v>55</v>
      </c>
      <c r="B137" s="16">
        <v>12200.02</v>
      </c>
    </row>
    <row r="138" spans="1:2" ht="28.5" customHeight="1">
      <c r="A138" s="22" t="s">
        <v>56</v>
      </c>
      <c r="B138" s="23">
        <v>7271</v>
      </c>
    </row>
    <row r="139" spans="1:2" ht="28.5" customHeight="1">
      <c r="A139" s="22" t="s">
        <v>57</v>
      </c>
      <c r="B139" s="23">
        <v>889</v>
      </c>
    </row>
    <row r="140" spans="1:2" ht="28.5" customHeight="1">
      <c r="A140" s="2" t="s">
        <v>5</v>
      </c>
      <c r="B140" s="2">
        <f>SUM(B130:B139)</f>
        <v>75062.2</v>
      </c>
    </row>
    <row r="141" spans="1:2" ht="32.25" customHeight="1">
      <c r="A141" s="26" t="s">
        <v>60</v>
      </c>
      <c r="B141" s="26"/>
    </row>
    <row r="142" spans="1:2" ht="47.25">
      <c r="A142" s="1" t="s">
        <v>7</v>
      </c>
      <c r="B142" s="4">
        <v>11527.62</v>
      </c>
    </row>
    <row r="143" spans="1:2" ht="24.75" customHeight="1">
      <c r="A143" s="1" t="s">
        <v>3</v>
      </c>
      <c r="B143" s="4">
        <v>12636.05</v>
      </c>
    </row>
    <row r="144" spans="1:2" ht="28.5" customHeight="1">
      <c r="A144" s="1" t="s">
        <v>10</v>
      </c>
      <c r="B144" s="4">
        <v>1978.67</v>
      </c>
    </row>
    <row r="145" spans="1:2" ht="31.5">
      <c r="A145" s="1" t="s">
        <v>9</v>
      </c>
      <c r="B145" s="4">
        <v>1842.28</v>
      </c>
    </row>
    <row r="146" spans="1:2" ht="27.75" customHeight="1">
      <c r="A146" s="1" t="s">
        <v>8</v>
      </c>
      <c r="B146" s="4">
        <v>1906.49</v>
      </c>
    </row>
    <row r="147" spans="1:2" ht="47.25">
      <c r="A147" s="1" t="s">
        <v>6</v>
      </c>
      <c r="B147" s="4">
        <v>12724.72</v>
      </c>
    </row>
    <row r="148" spans="1:2" ht="30.75" customHeight="1">
      <c r="A148" s="1" t="s">
        <v>4</v>
      </c>
      <c r="B148" s="12">
        <v>12178.84</v>
      </c>
    </row>
    <row r="149" spans="1:2" ht="30.75" customHeight="1">
      <c r="A149" s="15" t="s">
        <v>59</v>
      </c>
      <c r="B149" s="16">
        <v>1173</v>
      </c>
    </row>
    <row r="150" spans="1:2" ht="30.75" customHeight="1">
      <c r="A150" s="2" t="s">
        <v>5</v>
      </c>
      <c r="B150" s="2">
        <f>SUM(B142:B149)</f>
        <v>55967.67</v>
      </c>
    </row>
  </sheetData>
  <sheetProtection/>
  <mergeCells count="13">
    <mergeCell ref="A94:B94"/>
    <mergeCell ref="A79:B79"/>
    <mergeCell ref="A65:B65"/>
    <mergeCell ref="A1:B1"/>
    <mergeCell ref="A3:B3"/>
    <mergeCell ref="A16:B16"/>
    <mergeCell ref="A28:B28"/>
    <mergeCell ref="A41:B41"/>
    <mergeCell ref="A141:B141"/>
    <mergeCell ref="A50:B50"/>
    <mergeCell ref="A129:B129"/>
    <mergeCell ref="A117:B117"/>
    <mergeCell ref="A104:B10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2015-03-25T06:01:38Z</cp:lastPrinted>
  <dcterms:created xsi:type="dcterms:W3CDTF">1996-10-08T23:32:33Z</dcterms:created>
  <dcterms:modified xsi:type="dcterms:W3CDTF">2019-02-07T12:08:53Z</dcterms:modified>
  <cp:category/>
  <cp:version/>
  <cp:contentType/>
  <cp:contentStatus/>
</cp:coreProperties>
</file>